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7335" activeTab="0"/>
  </bookViews>
  <sheets>
    <sheet name="Sagsnr15-280_Doknr8813-15_v1_Re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<sst xmlns="http://schemas.openxmlformats.org/spreadsheetml/2006/main" count="48" uniqueCount="44">
  <si>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Budgetopfølgning 2014</t>
  </si>
  <si>
    <t xml:space="preserve"> 4 Udvalget for Kultur og Fritid</t>
  </si>
  <si>
    <t>Jf. politisk beslutning, projekt fortsættes i 2015</t>
  </si>
  <si>
    <t>Bevillinger givet, ej udbetalt</t>
  </si>
  <si>
    <t>Mindreforbrug, der sættes nyt initiativ i gang i 2015</t>
  </si>
  <si>
    <t>Bevillinger (underskudsgarantier) givet ej udbetalt</t>
  </si>
  <si>
    <t>Åbne haller</t>
  </si>
  <si>
    <t>Scoremad</t>
  </si>
  <si>
    <t>Uddannelse af halinspektører</t>
  </si>
  <si>
    <t>Energibesparende foranstaltninger</t>
  </si>
  <si>
    <t>Udlingingstilskud til haller</t>
  </si>
  <si>
    <t>Halanalyse</t>
  </si>
  <si>
    <t>Hallerne momsudlingingsordning</t>
  </si>
  <si>
    <t>Museumsbygninger</t>
  </si>
  <si>
    <t>Børneteater</t>
  </si>
  <si>
    <t>Skævt forbrug følger skoleåret, overføres</t>
  </si>
  <si>
    <t>Byrådets kunstudvalg</t>
  </si>
  <si>
    <t>Den Kulturelle Rygsæk</t>
  </si>
  <si>
    <t>KulturUngePulje</t>
  </si>
  <si>
    <t>Bunkermaleri i Blåvand</t>
  </si>
  <si>
    <t>Andre kulturelle formål</t>
  </si>
  <si>
    <t>KulturSpinderiet</t>
  </si>
  <si>
    <t>Medlemstilskud og lederuddannelse</t>
  </si>
  <si>
    <t>Lokaletilskud</t>
  </si>
  <si>
    <t>§ 18 midler</t>
  </si>
  <si>
    <t>UR</t>
  </si>
  <si>
    <t>Særligt mindreforbrug</t>
  </si>
  <si>
    <t>Kigo bemærkning</t>
  </si>
  <si>
    <t>4,7 mio. kr.</t>
  </si>
  <si>
    <t>Mindreforbrug</t>
  </si>
  <si>
    <t>Overført fra BU, skolernes brug af haller</t>
  </si>
  <si>
    <t>Indgår i åbne haller version 2.0</t>
  </si>
  <si>
    <t>Momsudligningsordning, skal overføres jf. Økonomistaben, jeg afklaring med ministeriet</t>
  </si>
  <si>
    <t>Udviklingspuljen til foreninger</t>
  </si>
  <si>
    <t>Kun få ansøgninger til puljen</t>
  </si>
  <si>
    <t>300 færre medlemmer end forventet, deraf reducerede udbetalinger</t>
  </si>
  <si>
    <t>Stigende gebyrindtægter og mindreforbrug på lokaletilskud til udendørs faciliteter</t>
  </si>
  <si>
    <t>Mindreforbrug på museumsbygninger</t>
  </si>
  <si>
    <t>Byrådets kunstudvalg, opsparing til kunstinvesteringer</t>
  </si>
  <si>
    <t>Ikke betalt i 2014</t>
  </si>
  <si>
    <t>Fejlkontering hører til anlægsbudgettet</t>
  </si>
  <si>
    <t>Tilbageførte bevillinger, er prioriteret i 2015</t>
  </si>
  <si>
    <t>Budget for højt da hallerne ikke omlagde lån som forventet ved budgetlægningen</t>
  </si>
  <si>
    <t>Regninger fra 2014 ej betalt, færre aktiviteter og aflyste aktiviteter 2014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</si>
</sst>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19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8" sqref="E28"/>
    </sheetView>
  </sheetViews>
  <sheetFormatPr defaultColWidth="8.7109375" defaultRowHeight="15"/>
  <cols>
    <col min="1" max="1" width="30.140625" style="1" customWidth="1"/>
    <col min="2" max="2" width="11.421875" style="1" customWidth="1"/>
    <col min="3" max="16384" width="8.7109375" style="1" customWidth="1"/>
  </cols>
  <sheetData>
    <row r="1" spans="1:5" ht="12.75">
      <c r="A1" s="1" t="s">
        <v>0</v>
      </c>
      <c r="C1" s="1" t="s">
        <v>26</v>
      </c>
      <c r="E1" s="1" t="s">
        <v>27</v>
      </c>
    </row>
    <row r="2" ht="12.75">
      <c r="B2" s="3" t="s">
        <v>29</v>
      </c>
    </row>
    <row r="3" ht="12.75">
      <c r="B3" s="3">
        <v>2014</v>
      </c>
    </row>
    <row r="4" spans="1:2" ht="12.75">
      <c r="A4" s="1" t="s">
        <v>1</v>
      </c>
      <c r="B4" s="2" t="s">
        <v>28</v>
      </c>
    </row>
    <row r="6" spans="1:5" ht="12.75">
      <c r="A6" s="1" t="s">
        <v>6</v>
      </c>
      <c r="B6" s="2"/>
      <c r="C6" s="2">
        <v>105000</v>
      </c>
      <c r="E6" s="1" t="s">
        <v>2</v>
      </c>
    </row>
    <row r="7" spans="1:5" ht="12.75">
      <c r="A7" s="1" t="s">
        <v>7</v>
      </c>
      <c r="C7" s="2">
        <v>300000</v>
      </c>
      <c r="E7" s="1" t="s">
        <v>2</v>
      </c>
    </row>
    <row r="8" spans="1:5" ht="12.75">
      <c r="A8" s="1" t="s">
        <v>30</v>
      </c>
      <c r="C8" s="2">
        <v>400000</v>
      </c>
      <c r="E8" s="1" t="s">
        <v>31</v>
      </c>
    </row>
    <row r="9" spans="1:5" ht="12.75">
      <c r="A9" s="1" t="s">
        <v>8</v>
      </c>
      <c r="C9" s="2">
        <v>200000</v>
      </c>
      <c r="E9" s="1" t="s">
        <v>2</v>
      </c>
    </row>
    <row r="10" spans="1:5" ht="12.75">
      <c r="A10" s="1" t="s">
        <v>9</v>
      </c>
      <c r="C10" s="2">
        <v>165000</v>
      </c>
      <c r="E10" s="1" t="s">
        <v>3</v>
      </c>
    </row>
    <row r="11" spans="1:5" ht="12.75">
      <c r="A11" s="1" t="s">
        <v>10</v>
      </c>
      <c r="C11" s="2">
        <v>350000</v>
      </c>
      <c r="E11" s="4" t="s">
        <v>42</v>
      </c>
    </row>
    <row r="12" spans="1:5" ht="12.75">
      <c r="A12" s="1" t="s">
        <v>11</v>
      </c>
      <c r="C12" s="2">
        <v>200000</v>
      </c>
      <c r="E12" s="1" t="s">
        <v>2</v>
      </c>
    </row>
    <row r="13" spans="1:5" ht="12.75">
      <c r="A13" s="1" t="s">
        <v>12</v>
      </c>
      <c r="C13" s="2">
        <v>500000</v>
      </c>
      <c r="E13" s="1" t="s">
        <v>32</v>
      </c>
    </row>
    <row r="14" spans="1:5" ht="12.75">
      <c r="A14" s="1" t="s">
        <v>33</v>
      </c>
      <c r="C14" s="2">
        <v>120000</v>
      </c>
      <c r="E14" s="4" t="s">
        <v>34</v>
      </c>
    </row>
    <row r="15" spans="1:5" ht="12.75">
      <c r="A15" s="1" t="s">
        <v>22</v>
      </c>
      <c r="C15" s="2">
        <v>500000</v>
      </c>
      <c r="E15" s="1" t="s">
        <v>35</v>
      </c>
    </row>
    <row r="16" spans="1:5" ht="12.75">
      <c r="A16" s="1" t="s">
        <v>23</v>
      </c>
      <c r="C16" s="2">
        <v>520000</v>
      </c>
      <c r="E16" s="1" t="s">
        <v>36</v>
      </c>
    </row>
    <row r="17" spans="1:5" ht="12.75">
      <c r="A17" s="1" t="s">
        <v>13</v>
      </c>
      <c r="C17" s="2">
        <v>190000</v>
      </c>
      <c r="E17" s="1" t="s">
        <v>37</v>
      </c>
    </row>
    <row r="18" spans="1:5" ht="12.75">
      <c r="A18" s="1" t="s">
        <v>14</v>
      </c>
      <c r="C18" s="2">
        <v>195000</v>
      </c>
      <c r="E18" s="1" t="s">
        <v>15</v>
      </c>
    </row>
    <row r="19" spans="1:5" ht="12.75">
      <c r="A19" s="1" t="s">
        <v>16</v>
      </c>
      <c r="C19" s="2">
        <v>250000</v>
      </c>
      <c r="E19" s="1" t="s">
        <v>38</v>
      </c>
    </row>
    <row r="20" spans="1:5" ht="12.75">
      <c r="A20" s="1" t="s">
        <v>17</v>
      </c>
      <c r="C20" s="2">
        <v>185000</v>
      </c>
      <c r="E20" s="1" t="s">
        <v>15</v>
      </c>
    </row>
    <row r="21" spans="1:5" ht="12.75">
      <c r="A21" s="1" t="s">
        <v>18</v>
      </c>
      <c r="C21" s="2">
        <v>90000</v>
      </c>
      <c r="E21" s="1" t="s">
        <v>4</v>
      </c>
    </row>
    <row r="22" spans="1:5" ht="12.75">
      <c r="A22" s="1" t="s">
        <v>19</v>
      </c>
      <c r="C22" s="2">
        <v>130000</v>
      </c>
      <c r="E22" s="1" t="s">
        <v>39</v>
      </c>
    </row>
    <row r="23" spans="1:5" ht="12.75">
      <c r="A23" s="1" t="s">
        <v>20</v>
      </c>
      <c r="C23" s="2">
        <v>70000</v>
      </c>
      <c r="E23" s="1" t="s">
        <v>5</v>
      </c>
    </row>
    <row r="24" spans="1:5" ht="12.75">
      <c r="A24" s="1" t="s">
        <v>21</v>
      </c>
      <c r="C24" s="2">
        <v>80000</v>
      </c>
      <c r="E24" s="1" t="s">
        <v>40</v>
      </c>
    </row>
    <row r="25" spans="1:5" ht="12.75">
      <c r="A25" s="1" t="s">
        <v>24</v>
      </c>
      <c r="C25" s="2">
        <v>70000</v>
      </c>
      <c r="E25" s="1" t="s">
        <v>41</v>
      </c>
    </row>
    <row r="26" spans="1:5" ht="12.75">
      <c r="A26" s="1" t="s">
        <v>25</v>
      </c>
      <c r="C26" s="2">
        <v>90000</v>
      </c>
      <c r="E26" s="1" t="s">
        <v>43</v>
      </c>
    </row>
    <row r="27" ht="12.75">
      <c r="C27" s="2">
        <f>SUM(C6:C26)</f>
        <v>4710000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UKF-17-03-2015 - Bilag 239.05 Forklaringer på mindreforbrug budget 2014</dc:title>
  <dc:subject/>
  <dc:creator>Jørn Pedersen</dc:creator>
  <cp:keywords/>
  <dc:description/>
  <cp:lastModifiedBy>Kate W. Hansen</cp:lastModifiedBy>
  <cp:lastPrinted>2015-03-16T09:18:41Z</cp:lastPrinted>
  <dcterms:created xsi:type="dcterms:W3CDTF">2015-01-21T10:00:28Z</dcterms:created>
  <dcterms:modified xsi:type="dcterms:W3CDTF">2015-03-16T09:18:43Z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17-03-2015</vt:lpwstr>
  </property>
  <property fmtid="{D5CDD505-2E9C-101B-9397-08002B2CF9AE}" pid="5" name="MeetingDateAndTi">
    <vt:lpwstr>17-03-2015 fra 13:00 - 16:00</vt:lpwstr>
  </property>
  <property fmtid="{D5CDD505-2E9C-101B-9397-08002B2CF9AE}" pid="6" name="AccessLevelNa">
    <vt:lpwstr>Åben</vt:lpwstr>
  </property>
  <property fmtid="{D5CDD505-2E9C-101B-9397-08002B2CF9AE}" pid="7" name="Fusion">
    <vt:lpwstr>1811094</vt:lpwstr>
  </property>
  <property fmtid="{D5CDD505-2E9C-101B-9397-08002B2CF9AE}" pid="8" name="SortOrd">
    <vt:lpwstr>5</vt:lpwstr>
  </property>
  <property fmtid="{D5CDD505-2E9C-101B-9397-08002B2CF9AE}" pid="9" name="MeetingEndDa">
    <vt:lpwstr>2015-03-17T16:00:00Z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30856/15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2015-03-17T13:00:00Z</vt:lpwstr>
  </property>
  <property fmtid="{D5CDD505-2E9C-101B-9397-08002B2CF9AE}" pid="14" name="PWDescripti">
    <vt:lpwstr>Redegørelse til brug for regnskabsafslutning</vt:lpwstr>
  </property>
  <property fmtid="{D5CDD505-2E9C-101B-9397-08002B2CF9AE}" pid="15" name="U">
    <vt:lpwstr>1627135</vt:lpwstr>
  </property>
  <property fmtid="{D5CDD505-2E9C-101B-9397-08002B2CF9AE}" pid="16" name="PWFileTy">
    <vt:lpwstr>.XLS</vt:lpwstr>
  </property>
  <property fmtid="{D5CDD505-2E9C-101B-9397-08002B2CF9AE}" pid="17" name="Agenda">
    <vt:lpwstr>3676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